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14" sheetId="3" r:id="rId1"/>
  </sheets>
  <calcPr calcId="125725"/>
</workbook>
</file>

<file path=xl/calcChain.xml><?xml version="1.0" encoding="utf-8"?>
<calcChain xmlns="http://schemas.openxmlformats.org/spreadsheetml/2006/main">
  <c r="E20" i="3"/>
</calcChain>
</file>

<file path=xl/sharedStrings.xml><?xml version="1.0" encoding="utf-8"?>
<sst xmlns="http://schemas.openxmlformats.org/spreadsheetml/2006/main" count="43" uniqueCount="40">
  <si>
    <t>القيمة بالألف دولار أمريكي</t>
  </si>
  <si>
    <t>البنود الرئيسة</t>
  </si>
  <si>
    <t>Main Categories</t>
  </si>
  <si>
    <t>المجموع</t>
  </si>
  <si>
    <t>Total</t>
  </si>
  <si>
    <t>Goods for Processing</t>
  </si>
  <si>
    <t>Repairs of Goods</t>
  </si>
  <si>
    <t>Value in Thousand USD</t>
  </si>
  <si>
    <r>
      <t xml:space="preserve">Exports                                  </t>
    </r>
    <r>
      <rPr>
        <b/>
        <sz val="9"/>
        <color rgb="FF000000"/>
        <rFont val="Simplified Arabic"/>
        <family val="1"/>
      </rPr>
      <t>الصادرات</t>
    </r>
  </si>
  <si>
    <r>
      <t xml:space="preserve">Imports                                  </t>
    </r>
    <r>
      <rPr>
        <b/>
        <sz val="9"/>
        <color rgb="FF000000"/>
        <rFont val="Simplified Arabic"/>
        <family val="1"/>
      </rPr>
      <t>الواردات</t>
    </r>
  </si>
  <si>
    <t>_</t>
  </si>
  <si>
    <t xml:space="preserve"> سلع للتجهيز</t>
  </si>
  <si>
    <t xml:space="preserve"> إصلاح السلع</t>
  </si>
  <si>
    <t xml:space="preserve"> خدمات التأمين</t>
  </si>
  <si>
    <t xml:space="preserve"> خدمات النقل</t>
  </si>
  <si>
    <t xml:space="preserve"> خدمات الاتصالات</t>
  </si>
  <si>
    <t xml:space="preserve"> Financial Services</t>
  </si>
  <si>
    <t>Transportation Services</t>
  </si>
  <si>
    <t>Cultural and Entertainment Services</t>
  </si>
  <si>
    <t>Travel Services</t>
  </si>
  <si>
    <t>Telecommunication Services</t>
  </si>
  <si>
    <t>Construction Services</t>
  </si>
  <si>
    <t>Insurance Services</t>
  </si>
  <si>
    <t>Computer and Information Services</t>
  </si>
  <si>
    <t>Franchising and Licensing Duties Services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</si>
  <si>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</si>
  <si>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(*): Data excluded those parts of Jerusalem which were annexed by Israeli Occupation in 1967.</t>
  </si>
  <si>
    <t xml:space="preserve"> خدمات الأعمال الأخرى**</t>
  </si>
  <si>
    <t>(**): تشمل خدمات المتاجرة وخدمات التأجير التشغيلي والخدمات المهنية وخدمات الدعاية والإعلان وخدمات الطباعة والخدمات الجمركية وخدمات الأعمال المتعلقة باستغلال الأراضي والخدمات الفنية.</t>
  </si>
  <si>
    <t>Other Business Services**</t>
  </si>
  <si>
    <t>(**): Include merchanting services, operational leasing services, professional services, advertising services, printing services, customs services, business services for land use and technical services.</t>
  </si>
  <si>
    <t xml:space="preserve"> خدمات السفر</t>
  </si>
  <si>
    <t xml:space="preserve"> خدمات التشييد</t>
  </si>
  <si>
    <t xml:space="preserve"> خدمات ثقافية وترفيهية</t>
  </si>
  <si>
    <t xml:space="preserve"> خدمات الحاسب الآلي والمعلومات</t>
  </si>
  <si>
    <t xml:space="preserve"> خدمات رسوم الامتياز والترخيص</t>
  </si>
  <si>
    <t>جدول 14: إجمالي قيمة الواردات والصادرات الخدمية المرصودة في فلسطين* مع إسرائيل حسب البنود الرئيسة للخدمات 2017، 2018</t>
  </si>
  <si>
    <t>Services 2017, 2018</t>
  </si>
  <si>
    <t>خدمات مالية</t>
  </si>
  <si>
    <t xml:space="preserve">Table 14: Total Value of Registered Imports and Exports in Services with Israel in Palestine* by Main Categories of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</si>
</sst>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11"/>
      <color rgb="FF000000"/>
      <name val="Simplified Arabic"/>
      <family val="1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 readingOrder="1"/>
    </xf>
    <xf numFmtId="0" fontId="5" fillId="0" borderId="4" xfId="0" applyFont="1" applyBorder="1" applyAlignment="1">
      <alignment horizontal="left" vertical="top" wrapText="1" indent="1" readingOrder="1"/>
    </xf>
    <xf numFmtId="0" fontId="5" fillId="0" borderId="5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/>
    </xf>
    <xf numFmtId="3" fontId="5" fillId="0" borderId="5" xfId="0" applyNumberFormat="1" applyFont="1" applyBorder="1" applyAlignment="1">
      <alignment horizontal="left" vertical="top" wrapText="1" indent="1" readingOrder="2"/>
    </xf>
    <xf numFmtId="3" fontId="2" fillId="0" borderId="1" xfId="0" applyNumberFormat="1" applyFont="1" applyBorder="1" applyAlignment="1">
      <alignment horizontal="left" vertical="top" wrapText="1" indent="1" readingOrder="2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" fontId="2" fillId="0" borderId="6" xfId="0" applyNumberFormat="1" applyFont="1" applyBorder="1" applyAlignment="1">
      <alignment horizontal="left" vertical="top" wrapText="1" indent="1" readingOrder="2"/>
    </xf>
    <xf numFmtId="3" fontId="5" fillId="0" borderId="2" xfId="0" applyNumberFormat="1" applyFont="1" applyBorder="1" applyAlignment="1">
      <alignment horizontal="left" vertical="top" wrapText="1" indent="1" readingOrder="2"/>
    </xf>
    <xf numFmtId="3" fontId="5" fillId="0" borderId="9" xfId="0" applyNumberFormat="1" applyFont="1" applyBorder="1" applyAlignment="1">
      <alignment horizontal="left" vertical="top" wrapText="1" indent="1" readingOrder="2"/>
    </xf>
    <xf numFmtId="3" fontId="5" fillId="0" borderId="3" xfId="0" applyNumberFormat="1" applyFont="1" applyBorder="1" applyAlignment="1">
      <alignment horizontal="right" vertical="top" wrapText="1" indent="1" readingOrder="2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right" vertical="top" wrapText="1" indent="1" readingOrder="2"/>
    </xf>
    <xf numFmtId="0" fontId="9" fillId="0" borderId="9" xfId="0" applyFont="1" applyFill="1" applyBorder="1" applyAlignment="1">
      <alignment horizontal="right" vertical="top" wrapText="1" indent="1" readingOrder="2"/>
    </xf>
    <xf numFmtId="0" fontId="4" fillId="0" borderId="8" xfId="0" applyFont="1" applyBorder="1" applyAlignment="1">
      <alignment horizontal="right" vertical="top" wrapText="1" indent="1" readingOrder="2"/>
    </xf>
    <xf numFmtId="0" fontId="9" fillId="0" borderId="3" xfId="0" applyFont="1" applyFill="1" applyBorder="1" applyAlignment="1">
      <alignment horizontal="right" vertical="top" wrapText="1" indent="1" readingOrder="2"/>
    </xf>
    <xf numFmtId="3" fontId="5" fillId="0" borderId="9" xfId="0" applyNumberFormat="1" applyFont="1" applyBorder="1" applyAlignment="1">
      <alignment horizontal="right" vertical="top" wrapText="1" indent="1" readingOrder="2"/>
    </xf>
    <xf numFmtId="0" fontId="3" fillId="0" borderId="0" xfId="0" applyFont="1" applyAlignment="1">
      <alignment horizontal="right" vertical="top" wrapText="1" readingOrder="2"/>
    </xf>
    <xf numFmtId="0" fontId="5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center" vertical="center" readingOrder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 vertical="top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rightToLeft="1" tabSelected="1" view="pageBreakPreview" zoomScaleNormal="100" zoomScaleSheetLayoutView="100" workbookViewId="0">
      <selection activeCell="E20" sqref="E20"/>
    </sheetView>
  </sheetViews>
  <sheetFormatPr defaultRowHeight="15"/>
  <cols>
    <col min="1" max="1" width="27.42578125" customWidth="1"/>
    <col min="2" max="5" width="15.42578125" customWidth="1"/>
    <col min="6" max="6" width="34.140625" customWidth="1"/>
  </cols>
  <sheetData>
    <row r="1" spans="1:10" s="8" customFormat="1" ht="19.5" customHeight="1">
      <c r="A1" s="23" t="s">
        <v>36</v>
      </c>
      <c r="B1" s="23"/>
      <c r="C1" s="23"/>
      <c r="D1" s="23"/>
      <c r="E1" s="23"/>
      <c r="F1" s="23"/>
    </row>
    <row r="2" spans="1:10" s="8" customFormat="1" ht="19.5" customHeight="1">
      <c r="A2" s="25" t="s">
        <v>39</v>
      </c>
      <c r="B2" s="25"/>
      <c r="C2" s="25"/>
      <c r="D2" s="25"/>
      <c r="E2" s="25"/>
      <c r="F2" s="25"/>
      <c r="G2" s="9"/>
      <c r="H2" s="9"/>
      <c r="I2" s="9"/>
      <c r="J2" s="9"/>
    </row>
    <row r="3" spans="1:10" ht="19.5" customHeight="1">
      <c r="A3" s="24" t="s">
        <v>37</v>
      </c>
      <c r="B3" s="24"/>
      <c r="C3" s="24"/>
      <c r="D3" s="24"/>
      <c r="E3" s="24"/>
      <c r="F3" s="24"/>
    </row>
    <row r="4" spans="1:10" ht="6" customHeight="1">
      <c r="A4" s="1"/>
      <c r="B4" s="1"/>
      <c r="C4" s="1"/>
      <c r="D4" s="1"/>
      <c r="E4" s="1"/>
      <c r="F4" s="1"/>
    </row>
    <row r="5" spans="1:10" ht="19.5" customHeight="1">
      <c r="A5" s="26" t="s">
        <v>0</v>
      </c>
      <c r="B5" s="26"/>
      <c r="C5" s="26"/>
      <c r="D5" s="27" t="s">
        <v>7</v>
      </c>
      <c r="E5" s="27"/>
      <c r="F5" s="27"/>
    </row>
    <row r="6" spans="1:10" ht="19.5" customHeight="1">
      <c r="A6" s="29" t="s">
        <v>1</v>
      </c>
      <c r="B6" s="31" t="s">
        <v>9</v>
      </c>
      <c r="C6" s="31"/>
      <c r="D6" s="31" t="s">
        <v>8</v>
      </c>
      <c r="E6" s="31"/>
      <c r="F6" s="32" t="s">
        <v>2</v>
      </c>
    </row>
    <row r="7" spans="1:10" ht="19.5" customHeight="1">
      <c r="A7" s="30"/>
      <c r="B7" s="15">
        <v>2017</v>
      </c>
      <c r="C7" s="14">
        <v>2018</v>
      </c>
      <c r="D7" s="15">
        <v>2017</v>
      </c>
      <c r="E7" s="14">
        <v>2018</v>
      </c>
      <c r="F7" s="33"/>
    </row>
    <row r="8" spans="1:10" ht="19.5" customHeight="1">
      <c r="A8" s="16" t="s">
        <v>11</v>
      </c>
      <c r="B8" s="11">
        <v>1438.4565175124301</v>
      </c>
      <c r="C8" s="11">
        <v>1109.2485806523434</v>
      </c>
      <c r="D8" s="11">
        <v>62609.905007916022</v>
      </c>
      <c r="E8" s="11">
        <v>57342.689246354486</v>
      </c>
      <c r="F8" s="3" t="s">
        <v>5</v>
      </c>
    </row>
    <row r="9" spans="1:10" ht="19.5" customHeight="1">
      <c r="A9" s="17" t="s">
        <v>12</v>
      </c>
      <c r="B9" s="12">
        <v>386.83443046412816</v>
      </c>
      <c r="C9" s="12">
        <v>653.50272737392834</v>
      </c>
      <c r="D9" s="12">
        <v>552.12121212121235</v>
      </c>
      <c r="E9" s="12">
        <v>403.53361905822089</v>
      </c>
      <c r="F9" s="4" t="s">
        <v>6</v>
      </c>
    </row>
    <row r="10" spans="1:10" ht="19.5" customHeight="1">
      <c r="A10" s="17" t="s">
        <v>14</v>
      </c>
      <c r="B10" s="12">
        <v>57597.320223314571</v>
      </c>
      <c r="C10" s="12">
        <v>81162.098293509232</v>
      </c>
      <c r="D10" s="12">
        <v>2851.629864177984</v>
      </c>
      <c r="E10" s="12">
        <v>4987.240064566422</v>
      </c>
      <c r="F10" s="4" t="s">
        <v>17</v>
      </c>
    </row>
    <row r="11" spans="1:10" ht="19.5" customHeight="1">
      <c r="A11" s="17" t="s">
        <v>33</v>
      </c>
      <c r="B11" s="12">
        <v>3748.2151487376022</v>
      </c>
      <c r="C11" s="12">
        <v>3003.9201825670639</v>
      </c>
      <c r="D11" s="12">
        <v>59.924172985584534</v>
      </c>
      <c r="E11" s="12">
        <v>95.788712011577417</v>
      </c>
      <c r="F11" s="4" t="s">
        <v>18</v>
      </c>
    </row>
    <row r="12" spans="1:10" ht="19.5" customHeight="1">
      <c r="A12" s="17" t="s">
        <v>31</v>
      </c>
      <c r="B12" s="12">
        <v>149.25506207816008</v>
      </c>
      <c r="C12" s="12">
        <v>257.43320716909722</v>
      </c>
      <c r="D12" s="12">
        <v>1313.5735910896315</v>
      </c>
      <c r="E12" s="12">
        <v>1724.2316041411559</v>
      </c>
      <c r="F12" s="4" t="s">
        <v>19</v>
      </c>
    </row>
    <row r="13" spans="1:10" ht="19.5" customHeight="1">
      <c r="A13" s="17" t="s">
        <v>15</v>
      </c>
      <c r="B13" s="12">
        <v>6787.396605838403</v>
      </c>
      <c r="C13" s="12">
        <v>12049.85806523433</v>
      </c>
      <c r="D13" s="12">
        <v>17925.92895036524</v>
      </c>
      <c r="E13" s="12">
        <v>18770.523210508753</v>
      </c>
      <c r="F13" s="4" t="s">
        <v>20</v>
      </c>
    </row>
    <row r="14" spans="1:10" ht="19.5" customHeight="1">
      <c r="A14" s="17" t="s">
        <v>32</v>
      </c>
      <c r="B14" s="12">
        <v>3112.4139655028816</v>
      </c>
      <c r="C14" s="12">
        <v>2560.0186463319624</v>
      </c>
      <c r="D14" s="12">
        <v>88383.122795322706</v>
      </c>
      <c r="E14" s="12">
        <v>101082.0218746523</v>
      </c>
      <c r="F14" s="4" t="s">
        <v>21</v>
      </c>
    </row>
    <row r="15" spans="1:10" ht="19.5" customHeight="1">
      <c r="A15" s="17" t="s">
        <v>13</v>
      </c>
      <c r="B15" s="12">
        <v>518.7023303613588</v>
      </c>
      <c r="C15" s="12">
        <v>503.8583991984861</v>
      </c>
      <c r="D15" s="12">
        <v>1.9470599672249533</v>
      </c>
      <c r="E15" s="12">
        <v>16.208393632416787</v>
      </c>
      <c r="F15" s="4" t="s">
        <v>22</v>
      </c>
    </row>
    <row r="16" spans="1:10" ht="19.5" customHeight="1">
      <c r="A16" s="17" t="s">
        <v>34</v>
      </c>
      <c r="B16" s="12">
        <v>5122.2803655250955</v>
      </c>
      <c r="C16" s="12">
        <v>3672.7579873093655</v>
      </c>
      <c r="D16" s="12">
        <v>10366.929144793505</v>
      </c>
      <c r="E16" s="12">
        <v>15848.377769119457</v>
      </c>
      <c r="F16" s="4" t="s">
        <v>23</v>
      </c>
    </row>
    <row r="17" spans="1:7" ht="25.5" customHeight="1">
      <c r="A17" s="17" t="s">
        <v>35</v>
      </c>
      <c r="B17" s="12">
        <v>936.83970780211405</v>
      </c>
      <c r="C17" s="12">
        <v>935.7901035288952</v>
      </c>
      <c r="D17" s="12">
        <v>1.6029219787239954</v>
      </c>
      <c r="E17" s="20" t="s">
        <v>10</v>
      </c>
      <c r="F17" s="4" t="s">
        <v>24</v>
      </c>
    </row>
    <row r="18" spans="1:7" ht="19.5" customHeight="1">
      <c r="A18" s="17" t="s">
        <v>27</v>
      </c>
      <c r="B18" s="12">
        <v>82005.561366618349</v>
      </c>
      <c r="C18" s="12">
        <v>97890.804444343041</v>
      </c>
      <c r="D18" s="12">
        <v>15934.780157209159</v>
      </c>
      <c r="E18" s="12">
        <v>15406.601706000278</v>
      </c>
      <c r="F18" s="4" t="s">
        <v>29</v>
      </c>
    </row>
    <row r="19" spans="1:7" ht="19.5" customHeight="1">
      <c r="A19" s="19" t="s">
        <v>38</v>
      </c>
      <c r="B19" s="12">
        <v>8.7492708940921595</v>
      </c>
      <c r="C19" s="13" t="s">
        <v>10</v>
      </c>
      <c r="D19" s="13" t="s">
        <v>10</v>
      </c>
      <c r="E19" s="13" t="s">
        <v>10</v>
      </c>
      <c r="F19" s="4" t="s">
        <v>16</v>
      </c>
    </row>
    <row r="20" spans="1:7" ht="19.5" customHeight="1">
      <c r="A20" s="18" t="s">
        <v>3</v>
      </c>
      <c r="B20" s="7">
        <v>161812.02499464917</v>
      </c>
      <c r="C20" s="7">
        <v>203799.29063721775</v>
      </c>
      <c r="D20" s="10">
        <v>200001.46487792704</v>
      </c>
      <c r="E20" s="10">
        <f>SUM(E8:E19)</f>
        <v>215677.21620004505</v>
      </c>
      <c r="F20" s="5" t="s">
        <v>4</v>
      </c>
    </row>
    <row r="21" spans="1:7" ht="3.75" customHeight="1">
      <c r="B21" s="6"/>
    </row>
    <row r="22" spans="1:7" ht="38.25" customHeight="1">
      <c r="A22" s="28" t="s">
        <v>25</v>
      </c>
      <c r="B22" s="28"/>
      <c r="C22" s="28"/>
      <c r="D22" s="22" t="s">
        <v>26</v>
      </c>
      <c r="E22" s="22"/>
      <c r="F22" s="22"/>
      <c r="G22" s="2"/>
    </row>
    <row r="23" spans="1:7" ht="41.25" customHeight="1">
      <c r="A23" s="21" t="s">
        <v>28</v>
      </c>
      <c r="B23" s="21"/>
      <c r="C23" s="21"/>
      <c r="D23" s="22" t="s">
        <v>30</v>
      </c>
      <c r="E23" s="22"/>
      <c r="F23" s="22"/>
    </row>
  </sheetData>
  <mergeCells count="13">
    <mergeCell ref="A23:C23"/>
    <mergeCell ref="D23:F23"/>
    <mergeCell ref="A1:F1"/>
    <mergeCell ref="A3:F3"/>
    <mergeCell ref="A2:F2"/>
    <mergeCell ref="A5:C5"/>
    <mergeCell ref="D5:F5"/>
    <mergeCell ref="A22:C22"/>
    <mergeCell ref="D22:F22"/>
    <mergeCell ref="A6:A7"/>
    <mergeCell ref="B6:C6"/>
    <mergeCell ref="D6:E6"/>
    <mergeCell ref="F6:F7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157" orientation="landscape" useFirstPageNumber="1" r:id="rId1"/>
  <headerFooter>
    <oddHeader>&amp;L&amp;8PCBS: Registered Foreign Trade, 2018&amp;R&amp;1&amp;K00+000ء&amp;8&amp;K01+000PCBS: &amp;"Simplified Arabic,Regular"التجارة الخارجية المرصودة&amp;"-,Regular"، 2018</oddHeader>
    <oddFooter>&amp;C&amp;"Times New Roman,Regular"&amp;10 157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Tab14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2019-10-08T06:33:33Z</cp:lastPrinted>
  <dcterms:created xsi:type="dcterms:W3CDTF">2011-12-20T09:07:24Z</dcterms:created>
  <dcterms:modified xsi:type="dcterms:W3CDTF">2019-10-08T09:37:41Z</dcterms:modified>
</cp:coreProperties>
</file>